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rymarovsko-my.sharepoint.com/personal/pecha_petr_rymarovsko_onmicrosoft_com/Documents/Dokumenty/Jednání MAS 2020/Realizace SCLLD/PRV/4 Výzva/Dokumenty na web- vybrané/"/>
    </mc:Choice>
  </mc:AlternateContent>
  <xr:revisionPtr revIDLastSave="1" documentId="11_AD4D80C4656A4B7AC02E744BFB5A43E65BDEDD82" xr6:coauthVersionLast="45" xr6:coauthVersionMax="45" xr10:uidLastSave="{0FD5D7F8-C8DD-49B9-88A6-A2C6A37381F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<sst xmlns="http://schemas.openxmlformats.org/spreadsheetml/2006/main" count="107" uniqueCount="86">
  <si>
    <t>Vybrané žádosti o dotaci z 4. výzvy Programu rozvoje venkova - RÝMAŘOVSKO, o.p.s.</t>
  </si>
  <si>
    <t>Pořadové číslo</t>
  </si>
  <si>
    <t>Reg. číslo žádosti</t>
  </si>
  <si>
    <t>Žadatel</t>
  </si>
  <si>
    <t>Název projektu</t>
  </si>
  <si>
    <t>Místo realizace 
(NUTS 5)</t>
  </si>
  <si>
    <t>Fiche</t>
  </si>
  <si>
    <t>Celkové výdaj</t>
  </si>
  <si>
    <t>Výdaje pro stanovení dotace</t>
  </si>
  <si>
    <t>Požadovaná výše dotace</t>
  </si>
  <si>
    <t>Body dle Preferenčních kritérií</t>
  </si>
  <si>
    <t>2020-223-004-001-026</t>
  </si>
  <si>
    <t>Mgr. Jan VinohradníkIČ: 73369888</t>
  </si>
  <si>
    <t>Rekonstrukce střešního pláště a svislého opláštění skladu sena</t>
  </si>
  <si>
    <t>Dolní Moravice</t>
  </si>
  <si>
    <t>2020-223-004-001-046</t>
  </si>
  <si>
    <t>Naděžda Šedá IČ: 42001781</t>
  </si>
  <si>
    <t>Modernizace zemědělské farmy</t>
  </si>
  <si>
    <t>Jiříkov</t>
  </si>
  <si>
    <t>2020-223-004-001-042</t>
  </si>
  <si>
    <t>Tvrdkovská zemědělská farma, spol. s.r.o.IČ: 27786901</t>
  </si>
  <si>
    <t>Zimoviště pro masný skot</t>
  </si>
  <si>
    <t>Tvrdkov</t>
  </si>
  <si>
    <t>2020-223-004-001-040</t>
  </si>
  <si>
    <t>Radim – zem. s.r.o.IČ: 25862600</t>
  </si>
  <si>
    <t>Lis na kulaté balíky</t>
  </si>
  <si>
    <t>Václavov u Bruntálu</t>
  </si>
  <si>
    <t>2020-223-004-001-036</t>
  </si>
  <si>
    <t>Horymas SK, spol. s.r.o.
IČ: 27786897</t>
  </si>
  <si>
    <t>Rekonstrukce posklizňové linky Horní Město</t>
  </si>
  <si>
    <t>Horní Město</t>
  </si>
  <si>
    <t>2020-223-004-001-047</t>
  </si>
  <si>
    <t>Petr Kročil 
IČ: 60757329</t>
  </si>
  <si>
    <t>Pořízení mobilního vybavení pro manipulaci s dobytkem</t>
  </si>
  <si>
    <t>Malá Štáhle</t>
  </si>
  <si>
    <t>2020-223-004-001-037</t>
  </si>
  <si>
    <t>Růžena Hošková IČ: 27786897</t>
  </si>
  <si>
    <t>Přepravník zvířat</t>
  </si>
  <si>
    <t>Stará Ves</t>
  </si>
  <si>
    <t>2020-223-004-001-031</t>
  </si>
  <si>
    <t>Tomáš Fláma
IČ: 05403227</t>
  </si>
  <si>
    <t>Nákup traktorového návěsu</t>
  </si>
  <si>
    <t>2020-223-004-004-045</t>
  </si>
  <si>
    <t>Ladislav VelebnýIČ: 60757515</t>
  </si>
  <si>
    <t>Modernizace ubytovacího zařízení</t>
  </si>
  <si>
    <t>2020-223-004-004-048</t>
  </si>
  <si>
    <t>Tomáš HolíčekIČ: 66911842</t>
  </si>
  <si>
    <t>Rozvoj nezemědělské činnosti podnikatele na malé obci</t>
  </si>
  <si>
    <t>2020-223-004-004-035</t>
  </si>
  <si>
    <t>Tomáš BenčIČ: 04609905</t>
  </si>
  <si>
    <t>Pořízení vysokozdvižného vozíku</t>
  </si>
  <si>
    <t>Velká Štáhle</t>
  </si>
  <si>
    <t>2020-223-004-004-043</t>
  </si>
  <si>
    <t>TURISTICKÉ ZNÁMKY s.r.o.IČ: 25824449</t>
  </si>
  <si>
    <t>Rozvoj firmy Turistické známky, s.r.o.</t>
  </si>
  <si>
    <t>Rýmařov</t>
  </si>
  <si>
    <t>2020-223-004-004-052</t>
  </si>
  <si>
    <t>Pro – SOLO s.r.o.IČ: 60776811</t>
  </si>
  <si>
    <t>Přístavba skladu firmy PRO-SOLO s.r.o.</t>
  </si>
  <si>
    <t>Břidličná</t>
  </si>
  <si>
    <t>2020-223-004-004-030</t>
  </si>
  <si>
    <t>Farma Dobřečov s.r.o.IČ: 27849341</t>
  </si>
  <si>
    <t>Pořízení pásového rypadla</t>
  </si>
  <si>
    <t>2020-223-004-006-049</t>
  </si>
  <si>
    <t xml:space="preserve">Obec Tvrdkov </t>
  </si>
  <si>
    <t>Pořízení lesní techniky</t>
  </si>
  <si>
    <t>IČ: 00576000</t>
  </si>
  <si>
    <t>Nevybrané žádosti o dotaci z 4. výzvy Programu rozvoje venkova - RÝMAŘOVSKO, o.p.s. - důvodem, nedostatek finančních prostředků k podpoře projektů</t>
  </si>
  <si>
    <t>2020-223-004-001-044</t>
  </si>
  <si>
    <t>Ing. Veronika Stránská
IČ: 04514033</t>
  </si>
  <si>
    <t>Nákup zemědělského stroje</t>
  </si>
  <si>
    <t>2020-223-004-001-027</t>
  </si>
  <si>
    <t>Miroslav Fláma
IČ: 60761989</t>
  </si>
  <si>
    <t>Pořízení rozmetadla hnoje</t>
  </si>
  <si>
    <t>2020-223-004-001-028</t>
  </si>
  <si>
    <t>Markéta KolářováIČ: 47664991</t>
  </si>
  <si>
    <t>Nákup traktorového plošinového návěsu</t>
  </si>
  <si>
    <t>2020-223-004-001-033</t>
  </si>
  <si>
    <t>Tomáš Benč
IČ: 04609905</t>
  </si>
  <si>
    <t>Pořízení baličky na kulaté balíky</t>
  </si>
  <si>
    <t>2020-223-004-001-053</t>
  </si>
  <si>
    <t>Ladislav Skotnica 
IČ: 63016320</t>
  </si>
  <si>
    <t>Modernizace farmy Nová Ves</t>
  </si>
  <si>
    <t>2020-223-004-001-029</t>
  </si>
  <si>
    <t>Farma Dobřečov s.r.o.
IČ: 27849341</t>
  </si>
  <si>
    <t>Modernizace strojního vybavení farmy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</si>
</sst>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topLeftCell="A13" workbookViewId="0">
      <selection activeCell="G32" sqref="G32"/>
    </sheetView>
  </sheetViews>
  <sheetFormatPr defaultRowHeight="15" x14ac:dyDescent="0.25"/>
  <cols>
    <col min="1" max="1" width="9.5703125" customWidth="1"/>
    <col min="2" max="2" width="24.7109375" customWidth="1"/>
    <col min="3" max="3" width="20.85546875" customWidth="1"/>
    <col min="4" max="4" width="21.140625" customWidth="1"/>
    <col min="5" max="5" width="14.5703125" customWidth="1"/>
    <col min="6" max="6" width="10.28515625" customWidth="1"/>
    <col min="7" max="7" width="16.85546875" customWidth="1"/>
    <col min="8" max="8" width="15" customWidth="1"/>
    <col min="9" max="9" width="13.42578125" customWidth="1"/>
    <col min="10" max="10" width="18" customWidth="1"/>
  </cols>
  <sheetData>
    <row r="1" spans="1:10" ht="18.75" x14ac:dyDescent="0.3">
      <c r="A1" s="1" t="s">
        <v>0</v>
      </c>
      <c r="B1" s="1"/>
      <c r="C1" s="1"/>
      <c r="D1" s="1"/>
    </row>
    <row r="2" spans="1:10" ht="15.75" thickBot="1" x14ac:dyDescent="0.3"/>
    <row r="3" spans="1:10" ht="15.75" thickBo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2" t="s">
        <v>8</v>
      </c>
      <c r="I3" s="2" t="s">
        <v>9</v>
      </c>
      <c r="J3" s="2" t="s">
        <v>10</v>
      </c>
    </row>
    <row r="4" spans="1:10" ht="32.25" customHeight="1" thickBot="1" x14ac:dyDescent="0.3">
      <c r="A4" s="4"/>
      <c r="B4" s="4"/>
      <c r="C4" s="4"/>
      <c r="D4" s="4"/>
      <c r="E4" s="4"/>
      <c r="F4" s="4"/>
      <c r="G4" s="3"/>
      <c r="H4" s="4"/>
      <c r="I4" s="4"/>
      <c r="J4" s="4"/>
    </row>
    <row r="5" spans="1:10" ht="45.75" thickBot="1" x14ac:dyDescent="0.3">
      <c r="A5" s="5">
        <v>1</v>
      </c>
      <c r="B5" s="5" t="s">
        <v>11</v>
      </c>
      <c r="C5" s="5" t="s">
        <v>12</v>
      </c>
      <c r="D5" s="5" t="s">
        <v>13</v>
      </c>
      <c r="E5" s="5" t="s">
        <v>14</v>
      </c>
      <c r="F5" s="5">
        <v>1</v>
      </c>
      <c r="G5" s="6">
        <v>3860044</v>
      </c>
      <c r="H5" s="7">
        <v>3190119</v>
      </c>
      <c r="I5" s="7">
        <v>1914071</v>
      </c>
      <c r="J5" s="8">
        <v>100</v>
      </c>
    </row>
    <row r="6" spans="1:10" ht="30.75" thickBot="1" x14ac:dyDescent="0.3">
      <c r="A6" s="5">
        <v>2</v>
      </c>
      <c r="B6" s="5" t="s">
        <v>15</v>
      </c>
      <c r="C6" s="5" t="s">
        <v>16</v>
      </c>
      <c r="D6" s="5" t="s">
        <v>17</v>
      </c>
      <c r="E6" s="5" t="s">
        <v>18</v>
      </c>
      <c r="F6" s="5">
        <v>1</v>
      </c>
      <c r="G6" s="6">
        <v>1173200</v>
      </c>
      <c r="H6" s="7">
        <v>980000</v>
      </c>
      <c r="I6" s="7">
        <v>588000</v>
      </c>
      <c r="J6" s="8">
        <v>90</v>
      </c>
    </row>
    <row r="7" spans="1:10" ht="60.75" thickBot="1" x14ac:dyDescent="0.3">
      <c r="A7" s="5">
        <v>3</v>
      </c>
      <c r="B7" s="5" t="s">
        <v>19</v>
      </c>
      <c r="C7" s="5" t="s">
        <v>20</v>
      </c>
      <c r="D7" s="5" t="s">
        <v>21</v>
      </c>
      <c r="E7" s="5" t="s">
        <v>22</v>
      </c>
      <c r="F7" s="5">
        <v>1</v>
      </c>
      <c r="G7" s="6">
        <v>1500400</v>
      </c>
      <c r="H7" s="7">
        <v>1000000</v>
      </c>
      <c r="I7" s="7">
        <v>600000</v>
      </c>
      <c r="J7" s="8">
        <v>85</v>
      </c>
    </row>
    <row r="8" spans="1:10" ht="30.75" thickBot="1" x14ac:dyDescent="0.3">
      <c r="A8" s="5">
        <v>4</v>
      </c>
      <c r="B8" s="5" t="s">
        <v>23</v>
      </c>
      <c r="C8" s="5" t="s">
        <v>24</v>
      </c>
      <c r="D8" s="5" t="s">
        <v>25</v>
      </c>
      <c r="E8" s="5" t="s">
        <v>26</v>
      </c>
      <c r="F8" s="5">
        <v>1</v>
      </c>
      <c r="G8" s="6">
        <v>1349150</v>
      </c>
      <c r="H8" s="7">
        <v>1115000</v>
      </c>
      <c r="I8" s="7">
        <v>780500</v>
      </c>
      <c r="J8" s="8">
        <v>85</v>
      </c>
    </row>
    <row r="9" spans="1:10" ht="45.75" thickBot="1" x14ac:dyDescent="0.3">
      <c r="A9" s="5">
        <v>5</v>
      </c>
      <c r="B9" s="5" t="s">
        <v>27</v>
      </c>
      <c r="C9" s="5" t="s">
        <v>28</v>
      </c>
      <c r="D9" s="5" t="s">
        <v>29</v>
      </c>
      <c r="E9" s="5" t="s">
        <v>30</v>
      </c>
      <c r="F9" s="5">
        <v>1</v>
      </c>
      <c r="G9" s="6">
        <v>1573000</v>
      </c>
      <c r="H9" s="7">
        <v>1300000</v>
      </c>
      <c r="I9" s="7">
        <v>780000</v>
      </c>
      <c r="J9" s="8">
        <v>85</v>
      </c>
    </row>
    <row r="10" spans="1:10" ht="45.75" thickBot="1" x14ac:dyDescent="0.3">
      <c r="A10" s="5">
        <v>6</v>
      </c>
      <c r="B10" s="5" t="s">
        <v>31</v>
      </c>
      <c r="C10" s="5" t="s">
        <v>32</v>
      </c>
      <c r="D10" s="5" t="s">
        <v>33</v>
      </c>
      <c r="E10" s="5" t="s">
        <v>34</v>
      </c>
      <c r="F10" s="5">
        <v>1</v>
      </c>
      <c r="G10" s="6">
        <v>350900</v>
      </c>
      <c r="H10" s="7">
        <v>290000</v>
      </c>
      <c r="I10" s="7">
        <v>174000</v>
      </c>
      <c r="J10" s="8">
        <v>75</v>
      </c>
    </row>
    <row r="11" spans="1:10" ht="30.75" thickBot="1" x14ac:dyDescent="0.3">
      <c r="A11" s="5">
        <v>7</v>
      </c>
      <c r="B11" s="5" t="s">
        <v>35</v>
      </c>
      <c r="C11" s="5" t="s">
        <v>36</v>
      </c>
      <c r="D11" s="5" t="s">
        <v>37</v>
      </c>
      <c r="E11" s="5" t="s">
        <v>38</v>
      </c>
      <c r="F11" s="5">
        <v>1</v>
      </c>
      <c r="G11" s="6">
        <v>387200</v>
      </c>
      <c r="H11" s="7">
        <v>320000</v>
      </c>
      <c r="I11" s="7">
        <v>192000</v>
      </c>
      <c r="J11" s="8">
        <v>75</v>
      </c>
    </row>
    <row r="12" spans="1:10" ht="30.75" thickBot="1" x14ac:dyDescent="0.3">
      <c r="A12" s="5">
        <v>8</v>
      </c>
      <c r="B12" s="5" t="s">
        <v>39</v>
      </c>
      <c r="C12" s="5" t="s">
        <v>40</v>
      </c>
      <c r="D12" s="5" t="s">
        <v>41</v>
      </c>
      <c r="E12" s="5" t="s">
        <v>18</v>
      </c>
      <c r="F12" s="5">
        <v>1</v>
      </c>
      <c r="G12" s="6">
        <v>484000</v>
      </c>
      <c r="H12" s="7">
        <v>400000</v>
      </c>
      <c r="I12" s="7">
        <v>240000</v>
      </c>
      <c r="J12" s="8">
        <v>75</v>
      </c>
    </row>
    <row r="13" spans="1:10" ht="30.75" thickBot="1" x14ac:dyDescent="0.3">
      <c r="A13" s="9">
        <v>1</v>
      </c>
      <c r="B13" s="9" t="s">
        <v>42</v>
      </c>
      <c r="C13" s="10" t="s">
        <v>43</v>
      </c>
      <c r="D13" s="9" t="s">
        <v>44</v>
      </c>
      <c r="E13" s="9" t="s">
        <v>14</v>
      </c>
      <c r="F13" s="9">
        <v>4</v>
      </c>
      <c r="G13" s="11">
        <v>220220</v>
      </c>
      <c r="H13" s="12">
        <v>220220</v>
      </c>
      <c r="I13" s="12">
        <v>99099</v>
      </c>
      <c r="J13" s="8">
        <v>40</v>
      </c>
    </row>
    <row r="14" spans="1:10" ht="45.75" thickBot="1" x14ac:dyDescent="0.3">
      <c r="A14" s="9">
        <v>2</v>
      </c>
      <c r="B14" s="9" t="s">
        <v>45</v>
      </c>
      <c r="C14" s="10" t="s">
        <v>46</v>
      </c>
      <c r="D14" s="9" t="s">
        <v>47</v>
      </c>
      <c r="E14" s="9" t="s">
        <v>18</v>
      </c>
      <c r="F14" s="9">
        <v>4</v>
      </c>
      <c r="G14" s="11">
        <v>259797</v>
      </c>
      <c r="H14" s="12">
        <v>259797</v>
      </c>
      <c r="I14" s="12">
        <v>116908</v>
      </c>
      <c r="J14" s="8">
        <v>30</v>
      </c>
    </row>
    <row r="15" spans="1:10" ht="30.75" thickBot="1" x14ac:dyDescent="0.3">
      <c r="A15" s="9">
        <v>3</v>
      </c>
      <c r="B15" s="9" t="s">
        <v>48</v>
      </c>
      <c r="C15" s="10" t="s">
        <v>49</v>
      </c>
      <c r="D15" s="9" t="s">
        <v>50</v>
      </c>
      <c r="E15" s="9" t="s">
        <v>51</v>
      </c>
      <c r="F15" s="9">
        <v>4</v>
      </c>
      <c r="G15" s="11">
        <v>645454</v>
      </c>
      <c r="H15" s="12">
        <v>550000</v>
      </c>
      <c r="I15" s="12">
        <v>225000</v>
      </c>
      <c r="J15" s="8">
        <v>30</v>
      </c>
    </row>
    <row r="16" spans="1:10" ht="45.75" thickBot="1" x14ac:dyDescent="0.3">
      <c r="A16" s="9">
        <v>4</v>
      </c>
      <c r="B16" s="9" t="s">
        <v>52</v>
      </c>
      <c r="C16" s="10" t="s">
        <v>53</v>
      </c>
      <c r="D16" s="9" t="s">
        <v>54</v>
      </c>
      <c r="E16" s="9" t="s">
        <v>55</v>
      </c>
      <c r="F16" s="9">
        <v>4</v>
      </c>
      <c r="G16" s="11">
        <v>1028500</v>
      </c>
      <c r="H16" s="12">
        <v>850000</v>
      </c>
      <c r="I16" s="12">
        <v>382500</v>
      </c>
      <c r="J16" s="8">
        <v>30</v>
      </c>
    </row>
    <row r="17" spans="1:10" ht="30.75" thickBot="1" x14ac:dyDescent="0.3">
      <c r="A17" s="9">
        <v>5</v>
      </c>
      <c r="B17" s="10" t="s">
        <v>56</v>
      </c>
      <c r="C17" s="10" t="s">
        <v>57</v>
      </c>
      <c r="D17" s="10" t="s">
        <v>58</v>
      </c>
      <c r="E17" s="10" t="s">
        <v>59</v>
      </c>
      <c r="F17" s="10">
        <v>4</v>
      </c>
      <c r="G17" s="13">
        <v>1210000</v>
      </c>
      <c r="H17" s="14">
        <v>1000000</v>
      </c>
      <c r="I17" s="14">
        <v>450000</v>
      </c>
      <c r="J17" s="15">
        <v>30</v>
      </c>
    </row>
    <row r="18" spans="1:10" ht="30.75" thickBot="1" x14ac:dyDescent="0.3">
      <c r="A18" s="9">
        <v>6</v>
      </c>
      <c r="B18" s="10" t="s">
        <v>60</v>
      </c>
      <c r="C18" s="10" t="s">
        <v>61</v>
      </c>
      <c r="D18" s="10" t="s">
        <v>62</v>
      </c>
      <c r="E18" s="10" t="s">
        <v>30</v>
      </c>
      <c r="F18" s="10">
        <v>4</v>
      </c>
      <c r="G18" s="13">
        <v>2178000</v>
      </c>
      <c r="H18" s="14">
        <v>1800000</v>
      </c>
      <c r="I18" s="14">
        <v>810000</v>
      </c>
      <c r="J18" s="15">
        <v>20</v>
      </c>
    </row>
    <row r="19" spans="1:10" x14ac:dyDescent="0.25">
      <c r="A19" s="16">
        <v>1</v>
      </c>
      <c r="B19" s="16" t="s">
        <v>63</v>
      </c>
      <c r="C19" s="17" t="s">
        <v>64</v>
      </c>
      <c r="D19" s="16" t="s">
        <v>65</v>
      </c>
      <c r="E19" s="16" t="s">
        <v>22</v>
      </c>
      <c r="F19" s="16">
        <v>6</v>
      </c>
      <c r="G19" s="18">
        <v>2150400</v>
      </c>
      <c r="H19" s="19">
        <v>1000000</v>
      </c>
      <c r="I19" s="19">
        <v>500000</v>
      </c>
      <c r="J19" s="20">
        <v>20</v>
      </c>
    </row>
    <row r="20" spans="1:10" ht="15.75" thickBot="1" x14ac:dyDescent="0.3">
      <c r="A20" s="21"/>
      <c r="B20" s="21"/>
      <c r="C20" s="22" t="s">
        <v>66</v>
      </c>
      <c r="D20" s="21"/>
      <c r="E20" s="21"/>
      <c r="F20" s="21"/>
      <c r="G20" s="23"/>
      <c r="H20" s="24"/>
      <c r="I20" s="24"/>
      <c r="J20" s="25"/>
    </row>
    <row r="21" spans="1:10" x14ac:dyDescent="0.25">
      <c r="I21" s="26">
        <f>SUM(I5:I20)</f>
        <v>7852078</v>
      </c>
    </row>
    <row r="22" spans="1:10" ht="19.5" thickBot="1" x14ac:dyDescent="0.35">
      <c r="A22" s="1" t="s">
        <v>67</v>
      </c>
      <c r="B22" s="1"/>
      <c r="C22" s="1"/>
      <c r="D22" s="1"/>
      <c r="E22" s="1"/>
      <c r="F22" s="1"/>
      <c r="G22" s="1"/>
      <c r="H22" s="1"/>
      <c r="I22" s="1"/>
    </row>
    <row r="23" spans="1:10" ht="15.75" thickBot="1" x14ac:dyDescent="0.3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3" t="s">
        <v>7</v>
      </c>
      <c r="H23" s="2" t="s">
        <v>8</v>
      </c>
      <c r="I23" s="2" t="s">
        <v>9</v>
      </c>
      <c r="J23" s="2" t="s">
        <v>10</v>
      </c>
    </row>
    <row r="24" spans="1:10" ht="27.75" customHeight="1" thickBot="1" x14ac:dyDescent="0.3">
      <c r="A24" s="4"/>
      <c r="B24" s="4"/>
      <c r="C24" s="4"/>
      <c r="D24" s="4"/>
      <c r="E24" s="4"/>
      <c r="F24" s="4"/>
      <c r="G24" s="3"/>
      <c r="H24" s="4"/>
      <c r="I24" s="4"/>
      <c r="J24" s="4"/>
    </row>
    <row r="25" spans="1:10" ht="30.75" thickBot="1" x14ac:dyDescent="0.3">
      <c r="A25" s="27">
        <v>1</v>
      </c>
      <c r="B25" s="27" t="s">
        <v>68</v>
      </c>
      <c r="C25" s="27" t="s">
        <v>69</v>
      </c>
      <c r="D25" s="27" t="s">
        <v>70</v>
      </c>
      <c r="E25" s="27" t="s">
        <v>22</v>
      </c>
      <c r="F25" s="27">
        <v>1</v>
      </c>
      <c r="G25" s="28">
        <v>544500</v>
      </c>
      <c r="H25" s="29">
        <v>450000</v>
      </c>
      <c r="I25" s="29">
        <v>315000</v>
      </c>
      <c r="J25" s="8">
        <v>75</v>
      </c>
    </row>
    <row r="26" spans="1:10" ht="30.75" thickBot="1" x14ac:dyDescent="0.3">
      <c r="A26" s="27">
        <v>2</v>
      </c>
      <c r="B26" s="27" t="s">
        <v>71</v>
      </c>
      <c r="C26" s="27" t="s">
        <v>72</v>
      </c>
      <c r="D26" s="27" t="s">
        <v>73</v>
      </c>
      <c r="E26" s="27" t="s">
        <v>18</v>
      </c>
      <c r="F26" s="27">
        <v>1</v>
      </c>
      <c r="G26" s="28">
        <v>786500</v>
      </c>
      <c r="H26" s="29">
        <v>600000</v>
      </c>
      <c r="I26" s="29">
        <v>360000</v>
      </c>
      <c r="J26" s="8">
        <v>75</v>
      </c>
    </row>
    <row r="27" spans="1:10" ht="30.75" thickBot="1" x14ac:dyDescent="0.3">
      <c r="A27" s="27">
        <v>3</v>
      </c>
      <c r="B27" s="27" t="s">
        <v>74</v>
      </c>
      <c r="C27" s="27" t="s">
        <v>75</v>
      </c>
      <c r="D27" s="27" t="s">
        <v>76</v>
      </c>
      <c r="E27" s="27" t="s">
        <v>59</v>
      </c>
      <c r="F27" s="27">
        <v>1</v>
      </c>
      <c r="G27" s="28">
        <v>2178000</v>
      </c>
      <c r="H27" s="29">
        <v>650000</v>
      </c>
      <c r="I27" s="29">
        <v>390000</v>
      </c>
      <c r="J27" s="8">
        <v>75</v>
      </c>
    </row>
    <row r="28" spans="1:10" ht="30.75" thickBot="1" x14ac:dyDescent="0.3">
      <c r="A28" s="27">
        <v>4</v>
      </c>
      <c r="B28" s="27" t="s">
        <v>77</v>
      </c>
      <c r="C28" s="27" t="s">
        <v>78</v>
      </c>
      <c r="D28" s="27" t="s">
        <v>79</v>
      </c>
      <c r="E28" s="27" t="s">
        <v>51</v>
      </c>
      <c r="F28" s="27">
        <v>1</v>
      </c>
      <c r="G28" s="28">
        <v>726000</v>
      </c>
      <c r="H28" s="29">
        <v>600000</v>
      </c>
      <c r="I28" s="29">
        <v>420000</v>
      </c>
      <c r="J28" s="8">
        <v>75</v>
      </c>
    </row>
    <row r="29" spans="1:10" ht="30.75" thickBot="1" x14ac:dyDescent="0.3">
      <c r="A29" s="27">
        <v>5</v>
      </c>
      <c r="B29" s="27" t="s">
        <v>80</v>
      </c>
      <c r="C29" s="27" t="s">
        <v>81</v>
      </c>
      <c r="D29" s="27" t="s">
        <v>82</v>
      </c>
      <c r="E29" s="27" t="s">
        <v>14</v>
      </c>
      <c r="F29" s="27">
        <v>1</v>
      </c>
      <c r="G29" s="28">
        <v>1764100</v>
      </c>
      <c r="H29" s="29">
        <v>1510000</v>
      </c>
      <c r="I29" s="29">
        <v>906000</v>
      </c>
      <c r="J29" s="8">
        <v>75</v>
      </c>
    </row>
    <row r="30" spans="1:10" ht="30.75" thickBot="1" x14ac:dyDescent="0.3">
      <c r="A30" s="30">
        <v>6</v>
      </c>
      <c r="B30" s="30" t="s">
        <v>83</v>
      </c>
      <c r="C30" s="30" t="s">
        <v>84</v>
      </c>
      <c r="D30" s="30" t="s">
        <v>85</v>
      </c>
      <c r="E30" s="30" t="s">
        <v>30</v>
      </c>
      <c r="F30" s="30">
        <v>1</v>
      </c>
      <c r="G30" s="31">
        <v>726000</v>
      </c>
      <c r="H30" s="32">
        <v>600000</v>
      </c>
      <c r="I30" s="32">
        <v>360000</v>
      </c>
      <c r="J30" s="15">
        <v>70</v>
      </c>
    </row>
  </sheetData>
  <sheetProtection algorithmName="SHA-512" hashValue="WDW6tjG0viosowRdFtWc2VKqKgIfQ/cZT/FU2G5vrggHHBboVYYABIVc+ilSFS7pJ6TivBdf0Y14wCJKbPaoRg==" saltValue="8kKLc7TMyeya1epY0mdYlQ==" spinCount="100000" sheet="1" objects="1" scenarios="1"/>
  <mergeCells count="29">
    <mergeCell ref="H23:H24"/>
    <mergeCell ref="I23:I24"/>
    <mergeCell ref="J23:J24"/>
    <mergeCell ref="H19:H20"/>
    <mergeCell ref="I19:I20"/>
    <mergeCell ref="J19:J20"/>
    <mergeCell ref="A23:A24"/>
    <mergeCell ref="B23:B24"/>
    <mergeCell ref="C23:C24"/>
    <mergeCell ref="D23:D24"/>
    <mergeCell ref="E23:E24"/>
    <mergeCell ref="F23:F24"/>
    <mergeCell ref="G23:G24"/>
    <mergeCell ref="G3:G4"/>
    <mergeCell ref="H3:H4"/>
    <mergeCell ref="I3:I4"/>
    <mergeCell ref="J3:J4"/>
    <mergeCell ref="A19:A20"/>
    <mergeCell ref="B19:B20"/>
    <mergeCell ref="D19:D20"/>
    <mergeCell ref="E19:E20"/>
    <mergeCell ref="F19:F20"/>
    <mergeCell ref="G19:G20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pecha.petr</dc:creator>
  <cp:lastModifiedBy>Petr Pecha</cp:lastModifiedBy>
  <cp:lastPrinted>2020-09-09T18:50:04Z</cp:lastPrinted>
  <dcterms:created xsi:type="dcterms:W3CDTF">2015-06-05T18:19:34Z</dcterms:created>
  <dcterms:modified xsi:type="dcterms:W3CDTF">2020-09-09T18:52:16Z</dcterms:modified>
</cp:coreProperties>
</file>